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80" tabRatio="151" activeTab="0"/>
  </bookViews>
  <sheets>
    <sheet name="COMPLET" sheetId="1" r:id="rId1"/>
    <sheet name="Sheet1" sheetId="2" r:id="rId2"/>
  </sheets>
  <definedNames>
    <definedName name="_xlnm._FilterDatabase" localSheetId="0" hidden="1">'COMPLET'!$A$8:$H$65</definedName>
    <definedName name="_xlnm.Print_Titles" localSheetId="0">'COMPLET'!$8:$8</definedName>
  </definedNames>
  <calcPr fullCalcOnLoad="1"/>
</workbook>
</file>

<file path=xl/sharedStrings.xml><?xml version="1.0" encoding="utf-8"?>
<sst xmlns="http://schemas.openxmlformats.org/spreadsheetml/2006/main" count="282" uniqueCount="196">
  <si>
    <t>ŢARA</t>
  </si>
  <si>
    <t>OCUPAŢIA</t>
  </si>
  <si>
    <t>SALARIUL</t>
  </si>
  <si>
    <t>MOD DE APLICARE</t>
  </si>
  <si>
    <t>NUMĂR LOCURI DE MUNCĂ</t>
  </si>
  <si>
    <t>CERINȚE ALE POSTULUI</t>
  </si>
  <si>
    <t>VALABILITATE OFERTĂ</t>
  </si>
  <si>
    <t>LIMBI STRĂINE</t>
  </si>
  <si>
    <t>NORVEGIA</t>
  </si>
  <si>
    <t>Norvegia</t>
  </si>
  <si>
    <t>GERMANIA</t>
  </si>
  <si>
    <t>Germania</t>
  </si>
  <si>
    <t>OLANDA</t>
  </si>
  <si>
    <t>Olanda</t>
  </si>
  <si>
    <t>TOTAL</t>
  </si>
  <si>
    <t>POLONIA</t>
  </si>
  <si>
    <t>OPERATOR CNC</t>
  </si>
  <si>
    <t>Minim invatamant profesional tehnic. Experienta in domeniu. Cunoasterea elementelor de baza ale desenului tehnic, operare CNC.</t>
  </si>
  <si>
    <t>Engleza sau poloneza</t>
  </si>
  <si>
    <t>27-40 zloti polonezi brut/ora</t>
  </si>
  <si>
    <t>Cv-ul in limba engleza sau poloneza la adresa a.kruszewska@ohp.pl</t>
  </si>
  <si>
    <t>LACATUS</t>
  </si>
  <si>
    <t>Invatamant profesional tehnic de baza. Experienta in domeniu reprezinta avantaj. Cunostinte de baza de desen tehnic.</t>
  </si>
  <si>
    <t>21-26 zloti polonezi brut/ora</t>
  </si>
  <si>
    <t>Cv-ul in engleza sau poloneza la adresa a.kruszewska@ohp.pl</t>
  </si>
  <si>
    <t>Sudor MIG/MAG sau gaz</t>
  </si>
  <si>
    <t>Minim invatamant profesional tehnic de baza. 6 luni experienta. Cunostinte de baza desen tehnic, sudura cu metode MIG/MAG sau gaz.</t>
  </si>
  <si>
    <t>30-35 zloti poloneazi brut/ora</t>
  </si>
  <si>
    <t>Strungar/frezor</t>
  </si>
  <si>
    <t>Invatamant profesional tehnic de baza. Experienta profesionala in domeniu reprezinta avantaj. Cunostinte de baza de desen tehnic.</t>
  </si>
  <si>
    <t>21-30 zloti polonezi brut/ora</t>
  </si>
  <si>
    <t>Lacuitor/vopsitor</t>
  </si>
  <si>
    <t>Minim studii profesionale. Experienta in domeniu reprezinta avantaj.</t>
  </si>
  <si>
    <t>Polonia</t>
  </si>
  <si>
    <t>MALTA</t>
  </si>
  <si>
    <t>Malta</t>
  </si>
  <si>
    <t>Operator masina CNC (pentru candidatii fara experienta se ofera training)</t>
  </si>
  <si>
    <t>Minim invatamant profesional. Experienta profesionala ca muncitor in productie constituie avantaj. Determinare, constiinciozitate, punctualitate, pregatit pentru a lucra in 3 schimburi.</t>
  </si>
  <si>
    <t>Engleza, poloneza nivel A2 (utilizator elementar)</t>
  </si>
  <si>
    <t>3800 zloti polonezi brut/luna</t>
  </si>
  <si>
    <t>Cv in limba engleza sau poloneza la adresa de e-mail k.kluba@invado.pl si pentru monitorizare la adresa gabriela.drobota.bt@anofm.gov.ro</t>
  </si>
  <si>
    <t>Asistent productie</t>
  </si>
  <si>
    <t>Educatie de baza. Determinat, constiincios, punctual, pregatit pentru a lucra in trei schimburi.</t>
  </si>
  <si>
    <t>Engleza, poloneza nivel A2 (elementar)</t>
  </si>
  <si>
    <t>3050 zloti polonezi brut/luna pentru inceput</t>
  </si>
  <si>
    <t>Cv in engleza sau poloneza la adresa de e-mail k.kluba@invado.pl si pentru monitorizarea la adresa gabriela.drobota.bt@anofm.gov.ro</t>
  </si>
  <si>
    <t>muncitor depozit - operator stivuitor</t>
  </si>
  <si>
    <t>Permis de conducere stivuitoare UDT. Experienta profesionala de muncitor depozit constituie avantaj. Educatie de baza. Determinat, constiincios, punctual, pregatit pentru lucru in 3 schimburi.</t>
  </si>
  <si>
    <t>Engleza, poloneza nivel A2 (elementar).</t>
  </si>
  <si>
    <t>3600 zloti polonezi brut/luna</t>
  </si>
  <si>
    <t>Cv in engleza sau poloneza la adresa de e-mail k.kluba@invado.pl si pentru monitorizare la adresa gabriela.drobota.bt@anofm.gov.ro</t>
  </si>
  <si>
    <t>engleza conversational</t>
  </si>
  <si>
    <t>BELGIA</t>
  </si>
  <si>
    <t>MUNCITOR NECALIFICAT IN AGRICULTURA (lucrator sezonier pentru cultivarea legumelor)</t>
  </si>
  <si>
    <t>Nu sunt necesare cunostinte sau studii anterioare. Se solicita persoane flexibile si motivate, adecvate pentru munca fizica repetitiva- este necesara o conditie fizica buna, mai ales la cules de la sol; persoane cu inclinare catre calitate si siguranta; care respecta regulile si acordurile, urmeaza instructiunile; sa poata lucra in echipa, cu persoane din mai multe tari.</t>
  </si>
  <si>
    <t>limba engleza- avantaj</t>
  </si>
  <si>
    <t>minim 9,69 euro brut/ ora</t>
  </si>
  <si>
    <t>Se transmite CV in limba engleza mentionand in titlul email-ului ""seasonal work"" la urmatoarele adrese de email: international@vdab.be si alina.ciorchelia.bc@anofm.gov.ro. Doar persoanele selectate vor fi contactate .</t>
  </si>
  <si>
    <t>MUNCITOR NECALIFICAT IN AGRICULTURA (lucrator sezonier pentru cultivarea florilor)</t>
  </si>
  <si>
    <t>Nu sunt necesare cunostinte sau studii anterioare. Se solicita persoane flexibile si motivate, adecvate pentru munca fizica repetitiva- este necesara o conditie fizica buna, mai ales pentru plantarea sau scoaterea din ghivece; persoane cu inclinare catre calitate si siguranta; care respecta regulile si acordurile, urmeaza instructiunile; sa poata lucra in echipa, cu persoane din mai multe tari.</t>
  </si>
  <si>
    <t>minim 10,59 euro brut/ ora</t>
  </si>
  <si>
    <t>MUNCITOR NECALIFICAT IN AGRICULTURA (lucrator sezonier pentru cultivarea capsunilor)</t>
  </si>
  <si>
    <t>MUNCITOR NECALIFICAT IN AGRICULTURA (lucrator sezonier in horticultura, in sera)</t>
  </si>
  <si>
    <t>Nu sunt necesare cunostinte sau studii anterioare. Se solicita persoane flexibile si motivate, adecvate pentru munca fizica repetitiva- este necesara o conditie fizica buna; persoane cu inclinare catre calitate si siguranta; care respecta regulile si acordurile, urmeaza instructiunile; sa poata lucra in echipa, cu persoane din mai multe tari.</t>
  </si>
  <si>
    <t>Cunostinte de limba germana - nivel B1</t>
  </si>
  <si>
    <t>Ingrijitor persoane</t>
  </si>
  <si>
    <t>IRLANDA</t>
  </si>
  <si>
    <t>Calificare si 1 an experienta.</t>
  </si>
  <si>
    <t>Engleza-nivel mediu.</t>
  </si>
  <si>
    <t>11-13 euro/ora brut</t>
  </si>
  <si>
    <t>CV in limba engleza trimis la fdumitru@servisource.ie si pt monitorizare la isabela.dobrescu.tr@anofm.gov.ro</t>
  </si>
  <si>
    <t>Irlanda</t>
  </si>
  <si>
    <t>legumicultor</t>
  </si>
  <si>
    <t>persoane motivate care doresc sa presteze o buna munca,capabile sa lucreze atit in echipa cit si individual,dispuse sa lucreze in diferite conditii meteorologice,cu o atitudine pozitiva si flexibila -nu se solicita experienta</t>
  </si>
  <si>
    <t>10,92 euro brut/ora pentru persoanele cu virsta &gt;21 ani,conform contractului colectiv de munca( CAO)</t>
  </si>
  <si>
    <t>se trimite CV Europass in limba engleza la :alblashoeve@telfort.nl si pentru monitorizare la:simona.palcu.dj@anofm.gov.ro Angajatorul va contacta persoanele selectate.</t>
  </si>
  <si>
    <t>culegator zmeura</t>
  </si>
  <si>
    <t>se solicita persoane motivate care doresc sa presteze o munca buna -nu se solicita experienta in acest domeniu -persoane capabile sa lucreze atit in echipa cit si independent,dispuse sa aiba un program flexibil,persoane oneste,cu atitudine pozitiva care vor sa se dezviolte odata cu compania -disponibilitate de a lucra in diferite conditii meteorologice si tinind cont de natura muncii trebuie sa aiba o conditie fizica buna</t>
  </si>
  <si>
    <t>10,21 euro brut/ora pentru persoanele cu virsta&gt;21 ani,in conformitate cu contractul colectiv de munca</t>
  </si>
  <si>
    <t>constituie un atu cunoasterea limbii engleze dar este suficient ca persoana sa intelega engleza</t>
  </si>
  <si>
    <t>se trimite CV in limba engleza la : info@framori.nl si pentru monitorizare la:simona.palcu.dj@anofm.gov.ro</t>
  </si>
  <si>
    <t>engleza</t>
  </si>
  <si>
    <t>muncitor in pepiniera de flori in sera</t>
  </si>
  <si>
    <t>persoane motivate care sa presteze o munca buna,capabile sa lucreze in echipa,munca trebuie facuta cu multa atentie si grija</t>
  </si>
  <si>
    <t>10,48 euro brut/ora pentru persoanel cu virsta mai mare de 21 ani,in acord cu contractul colectiv de munca din Olanda(CAO)</t>
  </si>
  <si>
    <t>se trimite CV Europass in limba engleza la adresa:jan@plantenweb.nl si pentru monitorizare la:simona.palcu.dj@anofm.gov.ro Angajatorul va contacta candidatii potriviti</t>
  </si>
  <si>
    <t>culegator fructe</t>
  </si>
  <si>
    <t>persoana motivata care doreste sa presteze o munca buna,atenta cu fructele astfel incit sa nu le deterioreze,apta sa lucreze in echipa,cu o atitudine pozitiva si flexibila,cu placerea de alucra in aer liber si capabila sa lucreze in diferite conditii meteorologice</t>
  </si>
  <si>
    <t>nu se solicita,doar aplicatia doreste angajatorul sa fie trimisa in limba engleza</t>
  </si>
  <si>
    <t>10,48 euro brut/ora</t>
  </si>
  <si>
    <t>se trimite CV Europass in limba engleza la : nicole@zachtfruit.com si pentru monitorizare la : simona.palcu.dj@anofm.gov.ro Angajatorul va contacta persoanele pe care le considera potrivite</t>
  </si>
  <si>
    <t>Culegator capsuni</t>
  </si>
  <si>
    <t>persoana motivata care doreste sa presteze o munca buna,atenta cu fructele astfel incit sa nu le deterioreze,apta sa lucreze in echipa dar si independent,cu o atitudine pozitiva si flexibila,dispusa la un program flexibil -sporadic se poate lucra si duminica,simbata se lucreaza pina la prinz -de preferat experienta in agricultura, chiar si la culesul capsunilor -angajatul trebuie sa aiba haine de lucru si sa-si aduca perna,pilota si lenjerie de pat</t>
  </si>
  <si>
    <t>10,48 euro brut/ora pentru persoanele peste 21 ani,in concordanta cu contractul colectiv de munca olandez</t>
  </si>
  <si>
    <t>nu se solicita</t>
  </si>
  <si>
    <t>se trimite CV Europass la : sollicitatie@peelkroon.nl si pentru monitorizare la : simona.palcu.dj@anofm.gov.ro Angajatorul va contacta persoanele pe care le considera potrivite</t>
  </si>
  <si>
    <t>Incarcator / sortator corespondenta</t>
  </si>
  <si>
    <t>Capacitatea de a lucra in echipa; Forma fizica buna; Seriozitate, flexibilitate, corectitudine</t>
  </si>
  <si>
    <t>Cunostinte de limba germana nivel conversational</t>
  </si>
  <si>
    <t>Salariul oferit este de 12,60 euro brut/ora, conform contractului colectiv de munca.</t>
  </si>
  <si>
    <t>Se transmite C.V -ul, completat la calculator in limba germana, la adresa de e-mail ZAV.Customer-Center-114@arbeitsagentur.de, in atentia dlui. Stefan Pochanke, cu mentiunea "DHL Job - Sortierer" si doar pentru monitorizare (fara raspuns) la georgiana.enache.buc@anofm.gov.ro.</t>
  </si>
  <si>
    <t>Curier colete si scrisori</t>
  </si>
  <si>
    <t>Permis de conducere categoria B; Forma fizica buna; Seriozitate, flexibilitate, corectitudine</t>
  </si>
  <si>
    <t>Salariul oferit este de 14,34 euro brut/ora, conform contractului colectiv de munca.</t>
  </si>
  <si>
    <t>Se transmite C.V -ul, completat la calculator in limba germana, la adresa de e-mail ZAV.Customer-Center-114@arbeitsagentur.de, in atentia dlui. Stefan Pochanke, cu mentiunea "DHL Job - Zusteller" si doar pentru monitorizare (fara raspuns) la georgiana.enache.buc@anofm.gov.ro.</t>
  </si>
  <si>
    <t>Sofer camion</t>
  </si>
  <si>
    <t>Permis de conducere categoria CE si cod 95; Experienta de lucru ca sofer profesionist pe camioane cu remorca; Forma fizica buna; Seriozitate, flexibilitate, corectitudine</t>
  </si>
  <si>
    <t>Se transmite C.V -ul, completat la calculator in limba germana, la adresa de e-mail ZAV.Customer-Center-114@arbeitsagentur.de, in atentia dlui. Stefan Pochanke, cu mentiunea "DHL Job - Lkw Fahrer" si doar pentru monitorizare (fara raspuns) la georgiana.enache.buc@anofm.gov.ro.</t>
  </si>
  <si>
    <t xml:space="preserve">Educatoare/educator </t>
  </si>
  <si>
    <t xml:space="preserve">Se solicita studii incheiate in pedagogie de gradinita, stiinte educationale, socio-psihopedagogie sau invatamant prescolar; Experienta de lucru cu copiii cu varsta cuprinsa intre 6 luni si 6 ani; Pot aplica persoane de toate varstele; Definitivatul sau experienta in invatamant nu sunt obligatorii; Constituie avantaj cunostintele de limba germana sau disponibilitate de a invata intensiv limba germana; Disponibilitate de a participa la un curs de recertificare profesionala, in vederea echivalarii calificarii; Capacitatea de a raspunde nevoilor/intereselor individuale ale copiilor; Candidatii care nu detin nivel B2 de limba germana, vor beneficia de curs intensiv. </t>
  </si>
  <si>
    <t>Se transmite CV-ul, completat la calculator in limba germana sau engleza, insotit de copia diplomei de calificare in domeniu (nu necesita traducere), la adresa de e-mail ZAV.Regionenteam-EU@arbeitsagentur.de si DOAR pentru monitorizare (fara raspuns) la georgiana.enache.buc@anofm.gov.ro, cu specificarea codului "BW-02-SONS".</t>
  </si>
  <si>
    <t>Salariul oferit incepe de la 2730 € brut/luna, in functie de nivelurile de grupa si de experienta profesionala, cu recunoasterea calificarii de nivel 2 – 3142 € brut/luna, a calificarii de nivel 3 – 3360 € brut/luna. Un nivel suplimentar poate creste salariul pana la 3979 € brut/luna, in functie de experienta profesionala.</t>
  </si>
  <si>
    <t>Cunostinte de limba germana - nivelul B2</t>
  </si>
  <si>
    <t>Instalator</t>
  </si>
  <si>
    <t>Calificare sau minim 5 ani experienta, bună înțelegere a instrumentelor digitale și a sistemelor de control al calității, permis de conducere cat. B</t>
  </si>
  <si>
    <t>Limba engleza mediu</t>
  </si>
  <si>
    <t>272-322 NOK pe oră, în funcție de beneficiile incluse</t>
  </si>
  <si>
    <t>Se va trimite CV la adresa shelley@vvscomfort.no</t>
  </si>
  <si>
    <t>Manager instalatii sanitare</t>
  </si>
  <si>
    <t>Calificare sau minim 5 ani experienta, bună înțelegere a instrumentelor digitale și a sistemelor de control al calității, Permis de conducere clasa B, bune abilități de comunicare</t>
  </si>
  <si>
    <t xml:space="preserve">Inginer servicii IT </t>
  </si>
  <si>
    <t>Rezolvarea tichetelor la nivel de linie 1 si 2 si escaladare la linia a 3-a atunci cand este necesar pentru a castiga cea mai rapida rezolutie. • Inregistrarea tuturor tichetelor pentru incidente sau solicitari raportate la nivel local. • Punerea in functiune, atribuirea, intretinerea si scoaterea din functiune a intregului hardware desktop, inclusiv PC-uri, laptopuri si imprimante. • Mentinerea registrului de active pentru echipamentele noi, realocate si retrase, completarea stocului atunci cand este necesar. • Efectuarea deplasarilor de birou si asigurarea ca toate locatiile PC locale sunt documentate si actualizate, Raspuns rapid la alertele de virusi, Crearea si mentinerea grupurilor Active Directory si aplicarea la drive-urile partajate unde necesar. • Abilitati puternice de relationare cu clientii si relatii cu clientii. • Abilitati excelente de analiza si depanare, cu o buna atentie la detalii. • Abilitatea de a lucra independent cu supraveghere limitata. • Experienta conteaza</t>
  </si>
  <si>
    <t>Se trimite cv insotit de scrisoare de intentie in limba engleza la eures.recruitment.jobsplus@gov.mt si la ramaian.mitrica.cs@anofm.gov.ro cu mentiunea la subiect ca aplica pentru postul de "It Services Engineer" cu nr. de referinta 387013.</t>
  </si>
  <si>
    <t>Intre 29000 EURO - 31000 EURO/an</t>
  </si>
  <si>
    <t>Engleza fluent</t>
  </si>
  <si>
    <t>Sticlar / artizan sticla</t>
  </si>
  <si>
    <t>certificat de artizan sticla sau minim 5 ani experienta in domeniu</t>
  </si>
  <si>
    <t>scandinava sau engleza fluent</t>
  </si>
  <si>
    <t>190-213 NOK pe ora (brut) în func?ie de experien?a</t>
  </si>
  <si>
    <t>Se va trimite CV si scrisoare de intentie la merete.finsen@3norske.no</t>
  </si>
  <si>
    <t>Sticlar / slefuitor sticla</t>
  </si>
  <si>
    <t>Muncitor in productie</t>
  </si>
  <si>
    <t>experien?a din produc?ia de somon sau alte produse alimentare este un avantaj, dar nu o necesitate</t>
  </si>
  <si>
    <t>199,78 NOK pe ora</t>
  </si>
  <si>
    <t>Se va trimite CV la Junnette.hernandez@salmar.no</t>
  </si>
  <si>
    <t>Zidar</t>
  </si>
  <si>
    <t>Educatie primara, experienta in domeniu constituie avantaj, aptitudini generale in domeniul constructiilor, permis de conducere.</t>
  </si>
  <si>
    <t>Cunostinte limba poloneza</t>
  </si>
  <si>
    <t>Initial 6000-7000 zloti polonezi brut/luna</t>
  </si>
  <si>
    <t>Cv in limba poloneza la adresa angajatorului martakozica@wp.pl si pentru monitorizare la adresa gabriela.drobota.bt@anofm.gov.ro</t>
  </si>
  <si>
    <t>culegator cirese</t>
  </si>
  <si>
    <t>nu se solicita experienta nici pentru cules ,nici pentru sortare -persoane motivate care sa presteze o munca buna,capabile sa lucreze bine atit individual cit si in echipa,dispuse la un program flexibil,cu atitudine pozitiva</t>
  </si>
  <si>
    <t>se trimite CV in limba engleza la: strik-basten@hotmail.com si pentru monitorizare la:simona.palcu.dj@anofm.gov.ro</t>
  </si>
  <si>
    <t>10,67 euro brut/ora pentru persoanele cu virsta m&gt;21 ani</t>
  </si>
  <si>
    <t>engleza -daca se aplica in grup este suficient ca doar o persoana sa vorbeasca engleza</t>
  </si>
  <si>
    <t>culegator mere si pere</t>
  </si>
  <si>
    <t>de preferinta experienta in agricultura -se solicita persoane motivate care doresc sa presteze o munca buna,capabile sa lucreze atit individual cit si in echipa,cu o conditie fizica buna,care au placerea de a lucra in aer liber -permis de conducere categoria B,constituie un avantaj -persoanele sa nu sufere de alergii,sa aiba o atitudine pozitiva si flexibila,oneste -persoanele trebuie sa-si aduca haine de lucru</t>
  </si>
  <si>
    <t>se trimite CV in limba engleza sau germana la: ajsmits41@gmail.com si pentru monitorizare la:simona.palcu.dj@anofm.gov.ro</t>
  </si>
  <si>
    <t>10,67 euro brut/ora</t>
  </si>
  <si>
    <t>engleza sau germana</t>
  </si>
  <si>
    <r>
      <t>Locuri de muncă vacante în</t>
    </r>
    <r>
      <rPr>
        <sz val="16"/>
        <color indexed="8"/>
        <rFont val="Trebuchet MS"/>
        <family val="2"/>
      </rPr>
      <t xml:space="preserve"> </t>
    </r>
    <r>
      <rPr>
        <b/>
        <sz val="16"/>
        <color indexed="8"/>
        <rFont val="Trebuchet MS"/>
        <family val="2"/>
      </rPr>
      <t>Uniunea Europeană</t>
    </r>
  </si>
  <si>
    <t>MUNCITOR NECALIFICAT IN AGRICULTURA (LUCRATORI CARE CULEG FRUCTE TARI: PERE, MERE, ETC.)</t>
  </si>
  <si>
    <t>MUNCITOR NECALIFICAT IN AGRICULTURA (LUCRATORI CARE CULEG FRUCTE MOI/ FRUCTE DE PADURE)</t>
  </si>
  <si>
    <t>MUNCITOR NECALIFICAT IN AGRICULTURA (LUCRATORII CARE RECOLTEAZA LEGUME IN AER LIBER: CONOPIDA, PRAZ)</t>
  </si>
  <si>
    <t>MUNCITOR NECALIFICAT IN AGRICULTURA (LUCRATORII IN ACTIVITATI DIN PEPINIERA: TAIERE COPACI, ETC.)</t>
  </si>
  <si>
    <t>OSPATAR</t>
  </si>
  <si>
    <t>Nu sunt cerinte specifice pentru studii sau experienta; se cauta o persoana politicoasa, prietenoasa si vesela, cu o infatisare ingrijita; care sa aiba abilitati lingvistice si sa ii placa sa socializeze; sa fie dispusa sa lucreze in weekend; iubitoare de bere- cunoasterea unor informatii de baza despre bere si despre fabricile de bere este cu siguranta un avantaj; care sa isi asume responsabilitatea; sa poata lucra in echipa si sa impartaseasca filozofia afacerii; persoana rezistenta la stres; limba engleza sau franceza- conversational; persoana comunicativa, responsabila, cooperanta, flexibila, orientata catre client.</t>
  </si>
  <si>
    <t>limba engleza sau franceza- conversational</t>
  </si>
  <si>
    <t>initial 2750 euro brut/ luna. Dupa ce se va demonsta experienta in domeniu salariul se va mari. Veti primi pregatire la locul de munca si veti fi platit corect, conform baremelor din industria de catering.</t>
  </si>
  <si>
    <t>Se transmite CV in limba engleza mentionand in titlul email-ului ""waiter "" la urmatoarele adrese de email: info@heerenvanliedekercke.be si alina.ciorchelia.bc@anofm.gov.ro. Doar persoanele selectate vor fi contactate.</t>
  </si>
  <si>
    <t>FINLANDA</t>
  </si>
  <si>
    <t>muncitor in constructii, dulgher</t>
  </si>
  <si>
    <t>experienta intre 1 si 5 ani</t>
  </si>
  <si>
    <t>intre 13,89 si 15,30 euro brut/ora, plus alte indemnizatii</t>
  </si>
  <si>
    <t>CV-ul, model Europass, se trimite la adresa de e-mail jiri.satola@jisarak.fi si pentru monitorizare la adresa dana.herisanu.ag@anofm.gov.ro</t>
  </si>
  <si>
    <t>nu se specifica</t>
  </si>
  <si>
    <t>AUDITOR DE MONITORIZARE A CONFORMITATII (PART-CAMO)</t>
  </si>
  <si>
    <t>Cunoasterea tehnicilor de audit, Cunoasterea sistemelor de monitorizare a conformitatii/calitatii, Instruire in partea M, partea CAMO si partea 145, Formarea in HHFF, FTS, EWIS si SMS va fi considerata un avantaj. Experienta dovedita de cel putin 2 ani intr-o pozitie legata de audit sau conformitate/sistem de calitate (auditor general) sau cel putin un an de experienta practica in mediul de lucru care urmeaza sa fie auditat (auditor dedicat), demonstrat prin certificate de munca, scrisori de recomandare si orice alte documente. Candidatii cu experienta de audit in partea 145 vor fi luati in considerare. Candidatii cu experienta de audit in industria auto sau marina sunt, de asemenea, incurajati sa aplice, Diploma universitara</t>
  </si>
  <si>
    <t>intre 25.000 – 30.000 euro</t>
  </si>
  <si>
    <t>Se trimite cv insotit de scrisoare de intentie in limba engleza la eures.recruitment.jobsplus@gov.mt si la ramaian.mitrica.cs@anofm.gov.ro cu mentiunea la subiect ca aplica pentru postul de "Compliance Monitoring Auditor (Part-CAMO)" cu nr. de referinta 387208.</t>
  </si>
  <si>
    <t>Finlanda</t>
  </si>
  <si>
    <t>Belgia</t>
  </si>
  <si>
    <t xml:space="preserve">Tehnician proiectant </t>
  </si>
  <si>
    <t>Cunoștință în software CAD. Experiența anterioară în proiectarea serviciilor de inginerie ar constitui un avantaj</t>
  </si>
  <si>
    <t>15.000,00 € până la 17.000,00 €</t>
  </si>
  <si>
    <t>Se trimite cv insotit de scrisoare de intentie in limba engleza la eures.recruitment.jobsplus@gov.mt si la ramaian.mitrica.cs@anofm.gov.ro cu mentiunea la subiect ca aplica pentru postul de "Draughtsperson" cu nr. de referinta 387293.</t>
  </si>
  <si>
    <t>Farmacist</t>
  </si>
  <si>
    <t>Licentiat in Farmacie</t>
  </si>
  <si>
    <t>va fi intre 25.000 € si 28.000 €, in functie de experienta candidatului</t>
  </si>
  <si>
    <t>Se trimite cv insotit de scrisoare de intentie in limba engleza la eures.recruitment.jobsplus@gov.mt si la ramaian.mitrica.cs@anofm.gov.ro cu mentiunea la subiect ca aplica pentru postul de "Pharmacist" cu nr. de referinta 387258.</t>
  </si>
  <si>
    <t>TEHNICIAN ACVACULTURA</t>
  </si>
  <si>
    <t>Un candidat de succes este probabil sa aiba un fundal solid bun in stiinte ale acvaculturii,de preferinta cu cel putin un B.Sc. nivelul de educatie, desi candidatii tehnicieni cu experienta sunt de asemenea, incurajat sa aplice. Candidatul selectat trebuie sa aiba un pasaport UE clar, fara restrictii de calatorie, cazier curat si sa fie in posesia unui permis de conducere.</t>
  </si>
  <si>
    <t>16.000 – 18.000 EUR pe an</t>
  </si>
  <si>
    <t>Se trimite cv insotit de scrisoare de intentie in limba engleza la eures.recruitment.jobsplus@gov.mt si la ramaian.mitrica.cs@anofm.gov.ro cu mentiunea la subiect ca aplica pentru postul de "Aquaculture Technician" cu nr. de referinta 387315.</t>
  </si>
  <si>
    <t>COORDONATOR PROIECTE CERCETARE &amp; DEZVOLTARE INOVARE</t>
  </si>
  <si>
    <t>Candidatul de succes este probabil sa aiba cunostinte despre managementul si administrarea UE si proiecte cu finantare nationala, experienta in managementul proiectelor comerciale si utilizarea avansata a MS Office sau alte aplicatii de management de proiect. Cunostinte de acvacultura/marina stiintele vor fi considerate un atu, desi nu esentiale. Candidatul selectat trebuie sa cunoasca fluent limba engleza (scris si vorbit), sa poata vorbi in public si sa faca prezentari. Scrierea intr-o engleza clara si capacitatea de a corecta rapoartele si trimiterile intocmite de tertii este de asemenea esential. Pentru a avea succes in aceasta pozitie, bune abilitati de conducere si interpersonale sunt esentiale. Candidatul selectat trebuie sa aiba un pasaport, cazier curat si permis de conducere.</t>
  </si>
  <si>
    <t>22.000 – 28.000 EUR pe an</t>
  </si>
  <si>
    <t>Se trimite cv insotit de scrisoare de intentie in limba engleza la eures.recruitment.jobsplus@gov.mt si la ramaian.mitrica.cs@anofm.gov.ro cu mentiunea la subiect ca aplica pentru postul de "Research &amp; Development &amp; Innovation Project Coordinator" cu nr. de referinta 387323.</t>
  </si>
  <si>
    <t>persoane carora le place sa lucreze in aer,liber,in diferite conditii meteorologice,dispuse sa presteze o munca buna si care pot lucra bine in echipa -peroane oneste,flexibile,cu atitudine pozitiva -se lucreaza in grupuri de 3-4 persoane</t>
  </si>
  <si>
    <t>10,67 euro brut/ora pentru persoanele cu virsta &gt;21 ani</t>
  </si>
  <si>
    <t>se trimite CV la adresa:wilfriedbaltussen@hetnet.nl si pentru monitorizare la: simona.palcu.dj@anofm.gov.ro</t>
  </si>
  <si>
    <t>sudor (lucrator in metal)</t>
  </si>
  <si>
    <t>experinta este ceruta, intre 1 si 5 ani, abilitatea de a citi harti de sudura si de a suda utilizand diferite proceduri de sudura; persoanele care trec de selectia CV-urilor vor da o proba de lucru in Finlanda in luna august, intre 16 si 19 august, iar daca trec de proba de lucru, contractul de munca va incepe in septembrie 2022</t>
  </si>
  <si>
    <t>cunostinte de limba engleza ( pentru interviu se poate asigura traducerea in lb. romana)</t>
  </si>
  <si>
    <t>15 euro brut/ora, depinde de abilitatile angajatului; aproximativ 2500 euro/ luna in cazul in care abilitatile de lucru ale sudorului corespund nevoilor companiei; la schimbul de noapte se adauga 1,25 euro brut/ora; pentru cei care pot lucra cu toate metodele de sudura ale companiei salariul este de 20 de euro brut/ora</t>
  </si>
  <si>
    <t>CV-ul, model Europass, intocmit in lb. engleza, se trimite la dana.herisanu.ag@anofm.gov.ro</t>
  </si>
</sst>
</file>

<file path=xl/styles.xml><?xml version="1.0" encoding="utf-8"?>
<styleSheet xmlns="http://schemas.openxmlformats.org/spreadsheetml/2006/main">
  <numFmts count="3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 _l_e_i_-;\-* #,##0\ _l_e_i_-;_-* &quot;-&quot;\ _l_e_i_-;_-@_-"/>
    <numFmt numFmtId="179" formatCode="_-* #,##0.00\ _l_e_i_-;\-* #,##0.00\ _l_e_i_-;_-* &quot;-&quot;??\ _l_e_i_-;_-@_-"/>
    <numFmt numFmtId="180" formatCode="&quot;Da&quot;;&quot;Da&quot;;&quot;Nu&quot;"/>
    <numFmt numFmtId="181" formatCode="&quot;Adevărat&quot;;&quot;Adevărat&quot;;&quot;Fals&quot;"/>
    <numFmt numFmtId="182" formatCode="&quot;Activat&quot;;&quot;Activat&quot;;&quot;Dezactivat&quot;"/>
    <numFmt numFmtId="183" formatCode="[$¥€-2]\ #,##0.00_);[Red]\([$¥€-2]\ #,##0.00\)"/>
    <numFmt numFmtId="184" formatCode="&quot;Yes&quot;;&quot;Yes&quot;;&quot;No&quot;"/>
    <numFmt numFmtId="185" formatCode="&quot;True&quot;;&quot;True&quot;;&quot;False&quot;"/>
    <numFmt numFmtId="186" formatCode="&quot;On&quot;;&quot;On&quot;;&quot;Off&quot;"/>
    <numFmt numFmtId="187" formatCode="[$€-2]\ #,##0.00_);[Red]\([$€-2]\ #,##0.00\)"/>
    <numFmt numFmtId="188" formatCode="dd\.mm\.yyyy"/>
    <numFmt numFmtId="189" formatCode="[$-F800]dddd\,\ mmmm\ dd\,\ yyyy"/>
  </numFmts>
  <fonts count="49">
    <font>
      <sz val="11"/>
      <color theme="1"/>
      <name val="Calibri"/>
      <family val="2"/>
    </font>
    <font>
      <sz val="11"/>
      <color indexed="8"/>
      <name val="Calibri"/>
      <family val="2"/>
    </font>
    <font>
      <sz val="10"/>
      <name val="Arial"/>
      <family val="2"/>
    </font>
    <font>
      <u val="single"/>
      <sz val="10"/>
      <color indexed="12"/>
      <name val="Arial"/>
      <family val="2"/>
    </font>
    <font>
      <b/>
      <sz val="16"/>
      <name val="Trebuchet MS"/>
      <family val="2"/>
    </font>
    <font>
      <sz val="16"/>
      <name val="Trebuchet MS"/>
      <family val="2"/>
    </font>
    <font>
      <b/>
      <sz val="16"/>
      <color indexed="8"/>
      <name val="Trebuchet MS"/>
      <family val="2"/>
    </font>
    <font>
      <sz val="16"/>
      <color indexed="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0"/>
      <name val="Trebuchet MS"/>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Trebuchet MS"/>
      <family val="2"/>
    </font>
    <font>
      <sz val="16"/>
      <color theme="1"/>
      <name val="Trebuchet MS"/>
      <family val="2"/>
    </font>
    <font>
      <b/>
      <sz val="16"/>
      <color rgb="FFFF0000"/>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Font="1" applyAlignment="1">
      <alignment/>
    </xf>
    <xf numFmtId="0" fontId="46" fillId="0" borderId="10" xfId="0" applyFont="1" applyFill="1" applyBorder="1" applyAlignment="1">
      <alignment horizontal="left" vertical="center" wrapText="1"/>
    </xf>
    <xf numFmtId="1"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 fillId="0" borderId="10" xfId="0" applyFont="1" applyFill="1" applyBorder="1" applyAlignment="1">
      <alignment vertical="center" wrapText="1"/>
    </xf>
    <xf numFmtId="1" fontId="4"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14" fontId="5" fillId="0" borderId="10" xfId="0" applyNumberFormat="1" applyFont="1" applyFill="1" applyBorder="1" applyAlignment="1">
      <alignment horizontal="center" vertical="center" wrapText="1"/>
    </xf>
    <xf numFmtId="0" fontId="4" fillId="0" borderId="0" xfId="0" applyFont="1" applyFill="1" applyBorder="1" applyAlignment="1">
      <alignment vertical="center" wrapText="1"/>
    </xf>
    <xf numFmtId="1" fontId="4"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14" fontId="5" fillId="0" borderId="0" xfId="0" applyNumberFormat="1" applyFont="1" applyFill="1" applyBorder="1" applyAlignment="1">
      <alignment horizontal="center" vertical="center" wrapText="1"/>
    </xf>
    <xf numFmtId="0" fontId="46" fillId="0" borderId="10" xfId="0" applyFont="1" applyFill="1" applyBorder="1" applyAlignment="1">
      <alignment horizontal="center" wrapText="1"/>
    </xf>
    <xf numFmtId="0" fontId="4" fillId="0" borderId="10" xfId="0" applyFont="1" applyFill="1" applyBorder="1" applyAlignment="1">
      <alignment horizontal="center" vertical="center" wrapText="1"/>
    </xf>
    <xf numFmtId="1" fontId="46" fillId="0" borderId="10" xfId="0" applyNumberFormat="1" applyFont="1" applyFill="1" applyBorder="1" applyAlignment="1">
      <alignment horizontal="center" wrapText="1"/>
    </xf>
    <xf numFmtId="0" fontId="46" fillId="0" borderId="0" xfId="0" applyFont="1" applyFill="1" applyAlignment="1">
      <alignment horizontal="left" vertical="center" wrapText="1"/>
    </xf>
    <xf numFmtId="1" fontId="46" fillId="0" borderId="0" xfId="0" applyNumberFormat="1" applyFont="1" applyFill="1" applyAlignment="1">
      <alignment horizontal="center" vertical="center" wrapText="1"/>
    </xf>
    <xf numFmtId="0" fontId="47" fillId="0" borderId="0" xfId="0" applyFont="1" applyFill="1" applyAlignment="1">
      <alignment horizontal="center" vertical="center" wrapText="1"/>
    </xf>
    <xf numFmtId="0" fontId="47" fillId="0" borderId="0" xfId="0" applyFont="1" applyFill="1" applyAlignment="1">
      <alignment horizontal="left" vertical="center" wrapText="1"/>
    </xf>
    <xf numFmtId="0" fontId="47" fillId="0" borderId="0" xfId="0" applyFont="1" applyFill="1" applyAlignment="1">
      <alignment/>
    </xf>
    <xf numFmtId="0" fontId="47" fillId="0" borderId="0" xfId="0" applyFont="1" applyFill="1" applyAlignment="1">
      <alignment wrapText="1"/>
    </xf>
    <xf numFmtId="0" fontId="47" fillId="0" borderId="0" xfId="0" applyFont="1" applyFill="1" applyBorder="1" applyAlignment="1">
      <alignment wrapText="1"/>
    </xf>
    <xf numFmtId="0" fontId="46" fillId="0" borderId="10" xfId="0" applyFont="1" applyBorder="1" applyAlignment="1">
      <alignment vertical="center" wrapText="1"/>
    </xf>
    <xf numFmtId="0" fontId="47" fillId="0" borderId="10" xfId="0" applyFont="1" applyFill="1" applyBorder="1" applyAlignment="1">
      <alignment wrapText="1"/>
    </xf>
    <xf numFmtId="0" fontId="48" fillId="0" borderId="0"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0" xfId="0" applyFont="1" applyFill="1" applyAlignment="1">
      <alignment horizontal="left" vertical="center"/>
    </xf>
    <xf numFmtId="0" fontId="46" fillId="0" borderId="0" xfId="0" applyFont="1" applyFill="1" applyAlignment="1">
      <alignment vertical="center"/>
    </xf>
    <xf numFmtId="0" fontId="4" fillId="0" borderId="10" xfId="0" applyFont="1" applyFill="1" applyBorder="1" applyAlignment="1">
      <alignment horizontal="left" vertical="center" wrapText="1"/>
    </xf>
    <xf numFmtId="0" fontId="4" fillId="0" borderId="10" xfId="53" applyFont="1" applyFill="1" applyBorder="1" applyAlignment="1">
      <alignment horizontal="left" vertical="center" wrapText="1"/>
    </xf>
    <xf numFmtId="0" fontId="46" fillId="0" borderId="10" xfId="0" applyFont="1" applyFill="1" applyBorder="1" applyAlignment="1">
      <alignment vertical="center" wrapText="1"/>
    </xf>
    <xf numFmtId="0" fontId="46" fillId="0" borderId="11" xfId="0" applyFont="1" applyFill="1" applyBorder="1" applyAlignment="1">
      <alignment horizontal="center" vertical="center" wrapText="1"/>
    </xf>
    <xf numFmtId="0" fontId="46" fillId="0" borderId="0" xfId="0" applyFont="1" applyFill="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xdr:row>
      <xdr:rowOff>0</xdr:rowOff>
    </xdr:from>
    <xdr:to>
      <xdr:col>7</xdr:col>
      <xdr:colOff>1790700</xdr:colOff>
      <xdr:row>5</xdr:row>
      <xdr:rowOff>133350</xdr:rowOff>
    </xdr:to>
    <xdr:pic>
      <xdr:nvPicPr>
        <xdr:cNvPr id="1" name="Picture 4" descr="logo-anofm"/>
        <xdr:cNvPicPr preferRelativeResize="1">
          <a:picLocks noChangeAspect="1"/>
        </xdr:cNvPicPr>
      </xdr:nvPicPr>
      <xdr:blipFill>
        <a:blip r:embed="rId1"/>
        <a:stretch>
          <a:fillRect/>
        </a:stretch>
      </xdr:blipFill>
      <xdr:spPr>
        <a:xfrm>
          <a:off x="20383500" y="266700"/>
          <a:ext cx="1628775" cy="1200150"/>
        </a:xfrm>
        <a:prstGeom prst="rect">
          <a:avLst/>
        </a:prstGeom>
        <a:noFill/>
        <a:ln w="9525" cmpd="sng">
          <a:noFill/>
        </a:ln>
      </xdr:spPr>
    </xdr:pic>
    <xdr:clientData/>
  </xdr:twoCellAnchor>
  <xdr:twoCellAnchor editAs="oneCell">
    <xdr:from>
      <xdr:col>1</xdr:col>
      <xdr:colOff>76200</xdr:colOff>
      <xdr:row>0</xdr:row>
      <xdr:rowOff>171450</xdr:rowOff>
    </xdr:from>
    <xdr:to>
      <xdr:col>3</xdr:col>
      <xdr:colOff>133350</xdr:colOff>
      <xdr:row>4</xdr:row>
      <xdr:rowOff>57150</xdr:rowOff>
    </xdr:to>
    <xdr:pic>
      <xdr:nvPicPr>
        <xdr:cNvPr id="2" name="Picture 3" descr="D:\Cristi S\Lucru\CSCA\Logo MMPS\logo-MMSS-2021 cu coroana CMYK ro 25.jpg"/>
        <xdr:cNvPicPr preferRelativeResize="1">
          <a:picLocks noChangeAspect="1"/>
        </xdr:cNvPicPr>
      </xdr:nvPicPr>
      <xdr:blipFill>
        <a:blip r:embed="rId2"/>
        <a:stretch>
          <a:fillRect/>
        </a:stretch>
      </xdr:blipFill>
      <xdr:spPr>
        <a:xfrm>
          <a:off x="1885950" y="171450"/>
          <a:ext cx="34480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H71"/>
  <sheetViews>
    <sheetView tabSelected="1" zoomScale="60" zoomScaleNormal="60" zoomScalePageLayoutView="75" workbookViewId="0" topLeftCell="A37">
      <selection activeCell="F58" sqref="F58"/>
    </sheetView>
  </sheetViews>
  <sheetFormatPr defaultColWidth="9.140625" defaultRowHeight="15"/>
  <cols>
    <col min="1" max="1" width="27.140625" style="17" customWidth="1"/>
    <col min="2" max="2" width="35.421875" style="17" customWidth="1"/>
    <col min="3" max="3" width="15.421875" style="18" customWidth="1"/>
    <col min="4" max="4" width="91.7109375" style="19" customWidth="1"/>
    <col min="5" max="5" width="69.00390625" style="19" customWidth="1"/>
    <col min="6" max="6" width="42.00390625" style="20" customWidth="1"/>
    <col min="7" max="7" width="22.57421875" style="19" customWidth="1"/>
    <col min="8" max="8" width="31.00390625" style="20" customWidth="1"/>
    <col min="9" max="16384" width="9.140625" style="22" customWidth="1"/>
  </cols>
  <sheetData>
    <row r="1" ht="21"/>
    <row r="2" ht="21"/>
    <row r="3" ht="21"/>
    <row r="4" ht="21">
      <c r="H4" s="21"/>
    </row>
    <row r="5" ht="21"/>
    <row r="6" spans="1:8" ht="21">
      <c r="A6" s="36"/>
      <c r="B6" s="36"/>
      <c r="C6" s="36"/>
      <c r="D6" s="36"/>
      <c r="E6" s="36"/>
      <c r="F6" s="36"/>
      <c r="G6" s="36"/>
      <c r="H6" s="36"/>
    </row>
    <row r="7" spans="1:8" ht="21">
      <c r="A7" s="35" t="s">
        <v>150</v>
      </c>
      <c r="B7" s="35"/>
      <c r="C7" s="35"/>
      <c r="D7" s="35"/>
      <c r="E7" s="35"/>
      <c r="F7" s="35"/>
      <c r="G7" s="35"/>
      <c r="H7" s="35"/>
    </row>
    <row r="8" spans="1:8" ht="84">
      <c r="A8" s="1" t="s">
        <v>0</v>
      </c>
      <c r="B8" s="1" t="s">
        <v>1</v>
      </c>
      <c r="C8" s="2" t="s">
        <v>4</v>
      </c>
      <c r="D8" s="3" t="s">
        <v>5</v>
      </c>
      <c r="E8" s="3" t="s">
        <v>3</v>
      </c>
      <c r="F8" s="3" t="s">
        <v>2</v>
      </c>
      <c r="G8" s="3" t="s">
        <v>6</v>
      </c>
      <c r="H8" s="3" t="s">
        <v>7</v>
      </c>
    </row>
    <row r="9" spans="1:8" s="23" customFormat="1" ht="147">
      <c r="A9" s="4" t="s">
        <v>52</v>
      </c>
      <c r="B9" s="4" t="s">
        <v>62</v>
      </c>
      <c r="C9" s="5">
        <v>40</v>
      </c>
      <c r="D9" s="6" t="s">
        <v>63</v>
      </c>
      <c r="E9" s="7" t="s">
        <v>57</v>
      </c>
      <c r="F9" s="7" t="s">
        <v>56</v>
      </c>
      <c r="G9" s="8">
        <v>44773</v>
      </c>
      <c r="H9" s="7" t="s">
        <v>55</v>
      </c>
    </row>
    <row r="10" spans="1:8" s="23" customFormat="1" ht="126">
      <c r="A10" s="4" t="s">
        <v>52</v>
      </c>
      <c r="B10" s="4" t="s">
        <v>61</v>
      </c>
      <c r="C10" s="5">
        <v>50</v>
      </c>
      <c r="D10" s="6" t="s">
        <v>54</v>
      </c>
      <c r="E10" s="7" t="s">
        <v>57</v>
      </c>
      <c r="F10" s="7" t="s">
        <v>56</v>
      </c>
      <c r="G10" s="8">
        <v>44773</v>
      </c>
      <c r="H10" s="7" t="s">
        <v>55</v>
      </c>
    </row>
    <row r="11" spans="1:8" s="23" customFormat="1" ht="126">
      <c r="A11" s="4" t="s">
        <v>52</v>
      </c>
      <c r="B11" s="4" t="s">
        <v>58</v>
      </c>
      <c r="C11" s="5">
        <v>20</v>
      </c>
      <c r="D11" s="6" t="s">
        <v>59</v>
      </c>
      <c r="E11" s="7" t="s">
        <v>57</v>
      </c>
      <c r="F11" s="7" t="s">
        <v>60</v>
      </c>
      <c r="G11" s="8">
        <v>44773</v>
      </c>
      <c r="H11" s="7" t="s">
        <v>55</v>
      </c>
    </row>
    <row r="12" spans="1:8" s="23" customFormat="1" ht="126">
      <c r="A12" s="4" t="s">
        <v>52</v>
      </c>
      <c r="B12" s="4" t="s">
        <v>53</v>
      </c>
      <c r="C12" s="5">
        <v>45</v>
      </c>
      <c r="D12" s="6" t="s">
        <v>54</v>
      </c>
      <c r="E12" s="7" t="s">
        <v>57</v>
      </c>
      <c r="F12" s="7" t="s">
        <v>56</v>
      </c>
      <c r="G12" s="8">
        <v>44773</v>
      </c>
      <c r="H12" s="7" t="s">
        <v>55</v>
      </c>
    </row>
    <row r="13" spans="1:8" s="23" customFormat="1" ht="147">
      <c r="A13" s="4" t="s">
        <v>52</v>
      </c>
      <c r="B13" s="4" t="s">
        <v>152</v>
      </c>
      <c r="C13" s="5">
        <v>25</v>
      </c>
      <c r="D13" s="6" t="s">
        <v>63</v>
      </c>
      <c r="E13" s="7" t="s">
        <v>57</v>
      </c>
      <c r="F13" s="7" t="s">
        <v>56</v>
      </c>
      <c r="G13" s="8">
        <v>44862</v>
      </c>
      <c r="H13" s="7" t="s">
        <v>55</v>
      </c>
    </row>
    <row r="14" spans="1:8" s="23" customFormat="1" ht="147">
      <c r="A14" s="4" t="s">
        <v>52</v>
      </c>
      <c r="B14" s="4" t="s">
        <v>151</v>
      </c>
      <c r="C14" s="5">
        <v>20</v>
      </c>
      <c r="D14" s="6" t="s">
        <v>63</v>
      </c>
      <c r="E14" s="7" t="s">
        <v>57</v>
      </c>
      <c r="F14" s="7" t="s">
        <v>56</v>
      </c>
      <c r="G14" s="8">
        <v>44862</v>
      </c>
      <c r="H14" s="7" t="s">
        <v>55</v>
      </c>
    </row>
    <row r="15" spans="1:8" s="23" customFormat="1" ht="210">
      <c r="A15" s="4" t="s">
        <v>52</v>
      </c>
      <c r="B15" s="4" t="s">
        <v>153</v>
      </c>
      <c r="C15" s="5">
        <v>25</v>
      </c>
      <c r="D15" s="6" t="s">
        <v>63</v>
      </c>
      <c r="E15" s="7" t="s">
        <v>57</v>
      </c>
      <c r="F15" s="7" t="s">
        <v>56</v>
      </c>
      <c r="G15" s="8">
        <v>44862</v>
      </c>
      <c r="H15" s="7" t="s">
        <v>55</v>
      </c>
    </row>
    <row r="16" spans="1:8" s="23" customFormat="1" ht="63">
      <c r="A16" s="4" t="s">
        <v>52</v>
      </c>
      <c r="B16" s="4" t="s">
        <v>154</v>
      </c>
      <c r="C16" s="5">
        <v>25</v>
      </c>
      <c r="D16" s="6" t="s">
        <v>63</v>
      </c>
      <c r="E16" s="7" t="s">
        <v>57</v>
      </c>
      <c r="F16" s="7" t="s">
        <v>56</v>
      </c>
      <c r="G16" s="8">
        <v>44862</v>
      </c>
      <c r="H16" s="7" t="s">
        <v>55</v>
      </c>
    </row>
    <row r="17" spans="1:8" s="23" customFormat="1" ht="252">
      <c r="A17" s="4" t="s">
        <v>52</v>
      </c>
      <c r="B17" s="4" t="s">
        <v>155</v>
      </c>
      <c r="C17" s="5">
        <v>1</v>
      </c>
      <c r="D17" s="6" t="s">
        <v>156</v>
      </c>
      <c r="E17" s="7" t="s">
        <v>159</v>
      </c>
      <c r="F17" s="7" t="s">
        <v>158</v>
      </c>
      <c r="G17" s="8">
        <v>44834</v>
      </c>
      <c r="H17" s="7" t="s">
        <v>157</v>
      </c>
    </row>
    <row r="18" spans="1:8" s="23" customFormat="1" ht="147">
      <c r="A18" s="4" t="s">
        <v>160</v>
      </c>
      <c r="B18" s="4" t="s">
        <v>161</v>
      </c>
      <c r="C18" s="5">
        <v>4</v>
      </c>
      <c r="D18" s="6" t="s">
        <v>162</v>
      </c>
      <c r="E18" s="7" t="s">
        <v>164</v>
      </c>
      <c r="F18" s="7" t="s">
        <v>163</v>
      </c>
      <c r="G18" s="8">
        <v>44771</v>
      </c>
      <c r="H18" s="7" t="s">
        <v>165</v>
      </c>
    </row>
    <row r="19" spans="1:8" s="23" customFormat="1" ht="252">
      <c r="A19" s="4" t="s">
        <v>160</v>
      </c>
      <c r="B19" s="4" t="s">
        <v>191</v>
      </c>
      <c r="C19" s="5">
        <v>10</v>
      </c>
      <c r="D19" s="6" t="s">
        <v>192</v>
      </c>
      <c r="E19" s="7" t="s">
        <v>195</v>
      </c>
      <c r="F19" s="7" t="s">
        <v>194</v>
      </c>
      <c r="G19" s="8">
        <v>44780</v>
      </c>
      <c r="H19" s="7" t="s">
        <v>193</v>
      </c>
    </row>
    <row r="20" spans="1:8" s="23" customFormat="1" ht="147">
      <c r="A20" s="4" t="s">
        <v>10</v>
      </c>
      <c r="B20" s="34" t="s">
        <v>101</v>
      </c>
      <c r="C20" s="5">
        <v>5</v>
      </c>
      <c r="D20" s="6" t="s">
        <v>102</v>
      </c>
      <c r="E20" s="7" t="s">
        <v>104</v>
      </c>
      <c r="F20" s="7" t="s">
        <v>103</v>
      </c>
      <c r="G20" s="8">
        <v>44804</v>
      </c>
      <c r="H20" s="7" t="s">
        <v>64</v>
      </c>
    </row>
    <row r="21" spans="1:8" s="23" customFormat="1" ht="147">
      <c r="A21" s="4" t="s">
        <v>10</v>
      </c>
      <c r="B21" s="34" t="s">
        <v>108</v>
      </c>
      <c r="C21" s="5">
        <v>15</v>
      </c>
      <c r="D21" s="6" t="s">
        <v>109</v>
      </c>
      <c r="E21" s="7" t="s">
        <v>110</v>
      </c>
      <c r="F21" s="7" t="s">
        <v>111</v>
      </c>
      <c r="G21" s="8">
        <v>44804</v>
      </c>
      <c r="H21" s="7" t="s">
        <v>112</v>
      </c>
    </row>
    <row r="22" spans="1:8" s="23" customFormat="1" ht="63">
      <c r="A22" s="4" t="s">
        <v>10</v>
      </c>
      <c r="B22" s="34" t="s">
        <v>96</v>
      </c>
      <c r="C22" s="5">
        <v>5</v>
      </c>
      <c r="D22" s="6" t="s">
        <v>97</v>
      </c>
      <c r="E22" s="7" t="s">
        <v>100</v>
      </c>
      <c r="F22" s="7" t="s">
        <v>99</v>
      </c>
      <c r="G22" s="8">
        <v>44804</v>
      </c>
      <c r="H22" s="7" t="s">
        <v>98</v>
      </c>
    </row>
    <row r="23" spans="1:8" s="23" customFormat="1" ht="252">
      <c r="A23" s="4" t="s">
        <v>10</v>
      </c>
      <c r="B23" s="34" t="s">
        <v>105</v>
      </c>
      <c r="C23" s="5">
        <v>5</v>
      </c>
      <c r="D23" s="6" t="s">
        <v>106</v>
      </c>
      <c r="E23" s="7" t="s">
        <v>107</v>
      </c>
      <c r="F23" s="7" t="s">
        <v>103</v>
      </c>
      <c r="G23" s="8">
        <v>44804</v>
      </c>
      <c r="H23" s="7" t="s">
        <v>98</v>
      </c>
    </row>
    <row r="24" spans="1:8" s="23" customFormat="1" ht="273">
      <c r="A24" s="4" t="s">
        <v>66</v>
      </c>
      <c r="B24" s="24" t="s">
        <v>65</v>
      </c>
      <c r="C24" s="5">
        <v>20</v>
      </c>
      <c r="D24" s="6" t="s">
        <v>67</v>
      </c>
      <c r="E24" s="7" t="s">
        <v>70</v>
      </c>
      <c r="F24" s="7" t="s">
        <v>69</v>
      </c>
      <c r="G24" s="8">
        <v>44773</v>
      </c>
      <c r="H24" s="7" t="s">
        <v>68</v>
      </c>
    </row>
    <row r="25" spans="1:8" s="23" customFormat="1" ht="231">
      <c r="A25" s="4" t="s">
        <v>34</v>
      </c>
      <c r="B25" s="4" t="s">
        <v>166</v>
      </c>
      <c r="C25" s="5">
        <v>1</v>
      </c>
      <c r="D25" s="6" t="s">
        <v>167</v>
      </c>
      <c r="E25" s="7" t="s">
        <v>169</v>
      </c>
      <c r="F25" s="7" t="s">
        <v>168</v>
      </c>
      <c r="G25" s="8">
        <v>44766</v>
      </c>
      <c r="H25" s="7" t="s">
        <v>124</v>
      </c>
    </row>
    <row r="26" spans="1:8" s="23" customFormat="1" ht="126">
      <c r="A26" s="4" t="s">
        <v>34</v>
      </c>
      <c r="B26" s="4" t="s">
        <v>184</v>
      </c>
      <c r="C26" s="5">
        <v>1</v>
      </c>
      <c r="D26" s="6" t="s">
        <v>185</v>
      </c>
      <c r="E26" s="7" t="s">
        <v>187</v>
      </c>
      <c r="F26" s="7" t="s">
        <v>186</v>
      </c>
      <c r="G26" s="8">
        <v>44772</v>
      </c>
      <c r="H26" s="7" t="s">
        <v>124</v>
      </c>
    </row>
    <row r="27" spans="1:8" s="23" customFormat="1" ht="336">
      <c r="A27" s="4" t="s">
        <v>34</v>
      </c>
      <c r="B27" s="4" t="s">
        <v>176</v>
      </c>
      <c r="C27" s="5">
        <v>2</v>
      </c>
      <c r="D27" s="6" t="s">
        <v>177</v>
      </c>
      <c r="E27" s="7" t="s">
        <v>179</v>
      </c>
      <c r="F27" s="7" t="s">
        <v>178</v>
      </c>
      <c r="G27" s="8">
        <v>44769</v>
      </c>
      <c r="H27" s="7" t="s">
        <v>124</v>
      </c>
    </row>
    <row r="28" spans="1:8" s="23" customFormat="1" ht="231">
      <c r="A28" s="4" t="s">
        <v>34</v>
      </c>
      <c r="B28" s="24" t="s">
        <v>120</v>
      </c>
      <c r="C28" s="5">
        <v>1</v>
      </c>
      <c r="D28" s="6" t="s">
        <v>121</v>
      </c>
      <c r="E28" s="7" t="s">
        <v>122</v>
      </c>
      <c r="F28" s="7" t="s">
        <v>123</v>
      </c>
      <c r="G28" s="8">
        <v>44763</v>
      </c>
      <c r="H28" s="7" t="s">
        <v>124</v>
      </c>
    </row>
    <row r="29" spans="1:8" s="23" customFormat="1" ht="147">
      <c r="A29" s="4" t="s">
        <v>34</v>
      </c>
      <c r="B29" s="4" t="s">
        <v>180</v>
      </c>
      <c r="C29" s="5">
        <v>1</v>
      </c>
      <c r="D29" s="6" t="s">
        <v>181</v>
      </c>
      <c r="E29" s="7" t="s">
        <v>183</v>
      </c>
      <c r="F29" s="7" t="s">
        <v>182</v>
      </c>
      <c r="G29" s="8">
        <v>44772</v>
      </c>
      <c r="H29" s="7" t="s">
        <v>124</v>
      </c>
    </row>
    <row r="30" spans="1:8" s="23" customFormat="1" ht="126">
      <c r="A30" s="4" t="s">
        <v>34</v>
      </c>
      <c r="B30" s="4" t="s">
        <v>172</v>
      </c>
      <c r="C30" s="5">
        <v>1</v>
      </c>
      <c r="D30" s="6" t="s">
        <v>173</v>
      </c>
      <c r="E30" s="7" t="s">
        <v>175</v>
      </c>
      <c r="F30" s="7" t="s">
        <v>174</v>
      </c>
      <c r="G30" s="8">
        <v>44770</v>
      </c>
      <c r="H30" s="7" t="s">
        <v>124</v>
      </c>
    </row>
    <row r="31" spans="1:8" s="23" customFormat="1" ht="63">
      <c r="A31" s="4" t="s">
        <v>8</v>
      </c>
      <c r="B31" s="24" t="s">
        <v>113</v>
      </c>
      <c r="C31" s="5">
        <v>5</v>
      </c>
      <c r="D31" s="6" t="s">
        <v>114</v>
      </c>
      <c r="E31" s="7" t="s">
        <v>117</v>
      </c>
      <c r="F31" s="7" t="s">
        <v>116</v>
      </c>
      <c r="G31" s="8">
        <v>44774</v>
      </c>
      <c r="H31" s="7" t="s">
        <v>115</v>
      </c>
    </row>
    <row r="32" spans="1:8" s="23" customFormat="1" ht="63">
      <c r="A32" s="4" t="s">
        <v>8</v>
      </c>
      <c r="B32" s="24" t="s">
        <v>118</v>
      </c>
      <c r="C32" s="5">
        <v>3</v>
      </c>
      <c r="D32" s="6" t="s">
        <v>119</v>
      </c>
      <c r="E32" s="7" t="s">
        <v>117</v>
      </c>
      <c r="F32" s="7" t="s">
        <v>116</v>
      </c>
      <c r="G32" s="8">
        <v>44774</v>
      </c>
      <c r="H32" s="7" t="s">
        <v>115</v>
      </c>
    </row>
    <row r="33" spans="1:8" s="23" customFormat="1" ht="42">
      <c r="A33" s="4" t="s">
        <v>8</v>
      </c>
      <c r="B33" s="4" t="s">
        <v>131</v>
      </c>
      <c r="C33" s="5">
        <v>40</v>
      </c>
      <c r="D33" s="6" t="s">
        <v>132</v>
      </c>
      <c r="E33" s="7" t="s">
        <v>134</v>
      </c>
      <c r="F33" s="7" t="s">
        <v>133</v>
      </c>
      <c r="G33" s="8">
        <v>44783</v>
      </c>
      <c r="H33" s="7" t="s">
        <v>81</v>
      </c>
    </row>
    <row r="34" spans="1:8" s="23" customFormat="1" ht="42">
      <c r="A34" s="4" t="s">
        <v>8</v>
      </c>
      <c r="B34" s="4" t="s">
        <v>125</v>
      </c>
      <c r="C34" s="5">
        <v>3</v>
      </c>
      <c r="D34" s="6" t="s">
        <v>126</v>
      </c>
      <c r="E34" s="7" t="s">
        <v>129</v>
      </c>
      <c r="F34" s="7" t="s">
        <v>128</v>
      </c>
      <c r="G34" s="8">
        <v>44926</v>
      </c>
      <c r="H34" s="7" t="s">
        <v>127</v>
      </c>
    </row>
    <row r="35" spans="1:8" s="23" customFormat="1" ht="21" customHeight="1">
      <c r="A35" s="4" t="s">
        <v>8</v>
      </c>
      <c r="B35" s="4" t="s">
        <v>130</v>
      </c>
      <c r="C35" s="5">
        <v>2</v>
      </c>
      <c r="D35" s="6" t="s">
        <v>126</v>
      </c>
      <c r="E35" s="7" t="s">
        <v>129</v>
      </c>
      <c r="F35" s="7" t="s">
        <v>128</v>
      </c>
      <c r="G35" s="8">
        <v>44926</v>
      </c>
      <c r="H35" s="7" t="s">
        <v>127</v>
      </c>
    </row>
    <row r="36" spans="1:8" s="23" customFormat="1" ht="21" customHeight="1">
      <c r="A36" s="4" t="s">
        <v>12</v>
      </c>
      <c r="B36" s="24" t="s">
        <v>91</v>
      </c>
      <c r="C36" s="5">
        <v>15</v>
      </c>
      <c r="D36" s="6" t="s">
        <v>92</v>
      </c>
      <c r="E36" s="7" t="s">
        <v>95</v>
      </c>
      <c r="F36" s="7" t="s">
        <v>93</v>
      </c>
      <c r="G36" s="8">
        <v>44777</v>
      </c>
      <c r="H36" s="7" t="s">
        <v>94</v>
      </c>
    </row>
    <row r="37" spans="1:8" s="23" customFormat="1" ht="21" customHeight="1">
      <c r="A37" s="4" t="s">
        <v>12</v>
      </c>
      <c r="B37" s="4" t="s">
        <v>140</v>
      </c>
      <c r="C37" s="5">
        <v>10</v>
      </c>
      <c r="D37" s="6" t="s">
        <v>141</v>
      </c>
      <c r="E37" s="7" t="s">
        <v>142</v>
      </c>
      <c r="F37" s="7" t="s">
        <v>143</v>
      </c>
      <c r="G37" s="8">
        <v>44779</v>
      </c>
      <c r="H37" s="7" t="s">
        <v>144</v>
      </c>
    </row>
    <row r="38" spans="1:8" s="23" customFormat="1" ht="105">
      <c r="A38" s="4" t="s">
        <v>12</v>
      </c>
      <c r="B38" s="24" t="s">
        <v>86</v>
      </c>
      <c r="C38" s="5">
        <v>50</v>
      </c>
      <c r="D38" s="6" t="s">
        <v>87</v>
      </c>
      <c r="E38" s="7" t="s">
        <v>90</v>
      </c>
      <c r="F38" s="7" t="s">
        <v>89</v>
      </c>
      <c r="G38" s="8">
        <v>44777</v>
      </c>
      <c r="H38" s="7" t="s">
        <v>88</v>
      </c>
    </row>
    <row r="39" spans="1:8" s="23" customFormat="1" ht="147">
      <c r="A39" s="4" t="s">
        <v>12</v>
      </c>
      <c r="B39" s="4" t="s">
        <v>145</v>
      </c>
      <c r="C39" s="5">
        <v>8</v>
      </c>
      <c r="D39" s="6" t="s">
        <v>146</v>
      </c>
      <c r="E39" s="7" t="s">
        <v>147</v>
      </c>
      <c r="F39" s="7" t="s">
        <v>148</v>
      </c>
      <c r="G39" s="8">
        <v>44788</v>
      </c>
      <c r="H39" s="7" t="s">
        <v>149</v>
      </c>
    </row>
    <row r="40" spans="1:8" s="23" customFormat="1" ht="84">
      <c r="A40" s="4" t="s">
        <v>12</v>
      </c>
      <c r="B40" s="4" t="s">
        <v>145</v>
      </c>
      <c r="C40" s="5">
        <v>4</v>
      </c>
      <c r="D40" s="6" t="s">
        <v>188</v>
      </c>
      <c r="E40" s="7" t="s">
        <v>190</v>
      </c>
      <c r="F40" s="7" t="s">
        <v>189</v>
      </c>
      <c r="G40" s="8">
        <v>44798</v>
      </c>
      <c r="H40" s="7" t="s">
        <v>94</v>
      </c>
    </row>
    <row r="41" spans="1:8" s="23" customFormat="1" ht="147">
      <c r="A41" s="4" t="s">
        <v>12</v>
      </c>
      <c r="B41" s="24" t="s">
        <v>76</v>
      </c>
      <c r="C41" s="5">
        <v>16</v>
      </c>
      <c r="D41" s="6" t="s">
        <v>77</v>
      </c>
      <c r="E41" s="7" t="s">
        <v>80</v>
      </c>
      <c r="F41" s="7" t="s">
        <v>78</v>
      </c>
      <c r="G41" s="8">
        <v>44774</v>
      </c>
      <c r="H41" s="7" t="s">
        <v>79</v>
      </c>
    </row>
    <row r="42" spans="1:8" s="23" customFormat="1" ht="84">
      <c r="A42" s="4" t="s">
        <v>12</v>
      </c>
      <c r="B42" s="24" t="s">
        <v>72</v>
      </c>
      <c r="C42" s="5">
        <v>3</v>
      </c>
      <c r="D42" s="6" t="s">
        <v>73</v>
      </c>
      <c r="E42" s="7" t="s">
        <v>75</v>
      </c>
      <c r="F42" s="7" t="s">
        <v>74</v>
      </c>
      <c r="G42" s="8">
        <v>44804</v>
      </c>
      <c r="H42" s="7" t="s">
        <v>51</v>
      </c>
    </row>
    <row r="43" spans="1:8" s="23" customFormat="1" ht="105">
      <c r="A43" s="4" t="s">
        <v>12</v>
      </c>
      <c r="B43" s="24" t="s">
        <v>82</v>
      </c>
      <c r="C43" s="5">
        <v>5</v>
      </c>
      <c r="D43" s="6" t="s">
        <v>83</v>
      </c>
      <c r="E43" s="7" t="s">
        <v>85</v>
      </c>
      <c r="F43" s="7" t="s">
        <v>84</v>
      </c>
      <c r="G43" s="8">
        <v>44783</v>
      </c>
      <c r="H43" s="7" t="s">
        <v>81</v>
      </c>
    </row>
    <row r="44" spans="1:8" s="23" customFormat="1" ht="63">
      <c r="A44" s="4" t="s">
        <v>15</v>
      </c>
      <c r="B44" s="4" t="s">
        <v>41</v>
      </c>
      <c r="C44" s="5">
        <v>5</v>
      </c>
      <c r="D44" s="6" t="s">
        <v>42</v>
      </c>
      <c r="E44" s="7" t="s">
        <v>45</v>
      </c>
      <c r="F44" s="7" t="s">
        <v>44</v>
      </c>
      <c r="G44" s="8">
        <v>44926</v>
      </c>
      <c r="H44" s="7" t="s">
        <v>43</v>
      </c>
    </row>
    <row r="45" spans="1:8" s="23" customFormat="1" ht="42">
      <c r="A45" s="4" t="s">
        <v>15</v>
      </c>
      <c r="B45" s="4" t="s">
        <v>21</v>
      </c>
      <c r="C45" s="5">
        <v>2</v>
      </c>
      <c r="D45" s="6" t="s">
        <v>22</v>
      </c>
      <c r="E45" s="7" t="s">
        <v>24</v>
      </c>
      <c r="F45" s="7" t="s">
        <v>23</v>
      </c>
      <c r="G45" s="8">
        <v>44834</v>
      </c>
      <c r="H45" s="7" t="s">
        <v>18</v>
      </c>
    </row>
    <row r="46" spans="1:8" s="23" customFormat="1" ht="42">
      <c r="A46" s="4" t="s">
        <v>15</v>
      </c>
      <c r="B46" s="4" t="s">
        <v>31</v>
      </c>
      <c r="C46" s="5">
        <v>3</v>
      </c>
      <c r="D46" s="6" t="s">
        <v>32</v>
      </c>
      <c r="E46" s="7" t="s">
        <v>20</v>
      </c>
      <c r="F46" s="7" t="s">
        <v>30</v>
      </c>
      <c r="G46" s="8">
        <v>44834</v>
      </c>
      <c r="H46" s="7" t="s">
        <v>18</v>
      </c>
    </row>
    <row r="47" spans="1:8" s="23" customFormat="1" ht="84">
      <c r="A47" s="4" t="s">
        <v>15</v>
      </c>
      <c r="B47" s="4" t="s">
        <v>46</v>
      </c>
      <c r="C47" s="5">
        <v>5</v>
      </c>
      <c r="D47" s="6" t="s">
        <v>47</v>
      </c>
      <c r="E47" s="7" t="s">
        <v>50</v>
      </c>
      <c r="F47" s="7" t="s">
        <v>49</v>
      </c>
      <c r="G47" s="8">
        <v>44926</v>
      </c>
      <c r="H47" s="7" t="s">
        <v>48</v>
      </c>
    </row>
    <row r="48" spans="1:8" s="23" customFormat="1" ht="63">
      <c r="A48" s="4" t="s">
        <v>15</v>
      </c>
      <c r="B48" s="4" t="s">
        <v>16</v>
      </c>
      <c r="C48" s="5">
        <v>2</v>
      </c>
      <c r="D48" s="6" t="s">
        <v>17</v>
      </c>
      <c r="E48" s="7" t="s">
        <v>20</v>
      </c>
      <c r="F48" s="7" t="s">
        <v>19</v>
      </c>
      <c r="G48" s="8">
        <v>44834</v>
      </c>
      <c r="H48" s="7" t="s">
        <v>18</v>
      </c>
    </row>
    <row r="49" spans="1:8" s="23" customFormat="1" ht="84">
      <c r="A49" s="4" t="s">
        <v>15</v>
      </c>
      <c r="B49" s="4" t="s">
        <v>36</v>
      </c>
      <c r="C49" s="5">
        <v>5</v>
      </c>
      <c r="D49" s="6" t="s">
        <v>37</v>
      </c>
      <c r="E49" s="7" t="s">
        <v>40</v>
      </c>
      <c r="F49" s="7" t="s">
        <v>39</v>
      </c>
      <c r="G49" s="8">
        <v>44926</v>
      </c>
      <c r="H49" s="7" t="s">
        <v>38</v>
      </c>
    </row>
    <row r="50" spans="1:8" s="23" customFormat="1" ht="63">
      <c r="A50" s="4" t="s">
        <v>15</v>
      </c>
      <c r="B50" s="4" t="s">
        <v>28</v>
      </c>
      <c r="C50" s="5">
        <v>3</v>
      </c>
      <c r="D50" s="6" t="s">
        <v>29</v>
      </c>
      <c r="E50" s="7" t="s">
        <v>20</v>
      </c>
      <c r="F50" s="7" t="s">
        <v>30</v>
      </c>
      <c r="G50" s="8">
        <v>44834</v>
      </c>
      <c r="H50" s="7" t="s">
        <v>18</v>
      </c>
    </row>
    <row r="51" spans="1:8" s="23" customFormat="1" ht="63">
      <c r="A51" s="4" t="s">
        <v>15</v>
      </c>
      <c r="B51" s="4" t="s">
        <v>25</v>
      </c>
      <c r="C51" s="5">
        <v>2</v>
      </c>
      <c r="D51" s="6" t="s">
        <v>26</v>
      </c>
      <c r="E51" s="7" t="s">
        <v>20</v>
      </c>
      <c r="F51" s="7" t="s">
        <v>27</v>
      </c>
      <c r="G51" s="8">
        <v>44834</v>
      </c>
      <c r="H51" s="7" t="s">
        <v>18</v>
      </c>
    </row>
    <row r="52" spans="1:8" s="23" customFormat="1" ht="63">
      <c r="A52" s="4" t="s">
        <v>15</v>
      </c>
      <c r="B52" s="4" t="s">
        <v>135</v>
      </c>
      <c r="C52" s="5">
        <v>5</v>
      </c>
      <c r="D52" s="6" t="s">
        <v>136</v>
      </c>
      <c r="E52" s="7" t="s">
        <v>139</v>
      </c>
      <c r="F52" s="7" t="s">
        <v>138</v>
      </c>
      <c r="G52" s="8">
        <v>44763</v>
      </c>
      <c r="H52" s="7" t="s">
        <v>137</v>
      </c>
    </row>
    <row r="53" spans="1:8" s="23" customFormat="1" ht="21">
      <c r="A53" s="4"/>
      <c r="B53" s="4"/>
      <c r="C53" s="5"/>
      <c r="D53" s="6"/>
      <c r="E53" s="7"/>
      <c r="F53" s="7"/>
      <c r="G53" s="8"/>
      <c r="H53" s="7"/>
    </row>
    <row r="54" spans="1:8" s="23" customFormat="1" ht="21">
      <c r="A54" s="4"/>
      <c r="B54" s="25"/>
      <c r="C54" s="16">
        <f>SUM(C5:C53)</f>
        <v>518</v>
      </c>
      <c r="D54" s="25"/>
      <c r="E54" s="25"/>
      <c r="F54" s="7"/>
      <c r="G54" s="8"/>
      <c r="H54" s="7"/>
    </row>
    <row r="55" spans="1:8" s="23" customFormat="1" ht="21" customHeight="1">
      <c r="A55" s="9"/>
      <c r="F55" s="12"/>
      <c r="G55" s="13"/>
      <c r="H55" s="12"/>
    </row>
    <row r="56" spans="1:8" s="23" customFormat="1" ht="21">
      <c r="A56" s="9"/>
      <c r="F56" s="12"/>
      <c r="G56" s="13"/>
      <c r="H56" s="12"/>
    </row>
    <row r="57" spans="1:8" s="23" customFormat="1" ht="21">
      <c r="A57" s="9"/>
      <c r="E57" s="1" t="s">
        <v>171</v>
      </c>
      <c r="F57" s="15">
        <v>249</v>
      </c>
      <c r="G57" s="13"/>
      <c r="H57" s="12"/>
    </row>
    <row r="58" spans="1:8" s="23" customFormat="1" ht="21">
      <c r="A58" s="9"/>
      <c r="E58" s="1" t="s">
        <v>170</v>
      </c>
      <c r="F58" s="15">
        <v>14</v>
      </c>
      <c r="G58" s="13"/>
      <c r="H58" s="12"/>
    </row>
    <row r="59" spans="1:8" ht="21" customHeight="1">
      <c r="A59" s="26"/>
      <c r="D59" s="22"/>
      <c r="E59" s="32" t="s">
        <v>11</v>
      </c>
      <c r="F59" s="15">
        <v>30</v>
      </c>
      <c r="G59" s="27"/>
      <c r="H59" s="28"/>
    </row>
    <row r="60" spans="1:8" ht="21" customHeight="1">
      <c r="A60" s="26"/>
      <c r="D60" s="22"/>
      <c r="E60" s="32" t="s">
        <v>71</v>
      </c>
      <c r="F60" s="15">
        <v>20</v>
      </c>
      <c r="G60" s="27"/>
      <c r="H60" s="28"/>
    </row>
    <row r="61" spans="1:8" ht="21" customHeight="1">
      <c r="A61" s="9"/>
      <c r="D61" s="11"/>
      <c r="E61" s="32" t="s">
        <v>35</v>
      </c>
      <c r="F61" s="15">
        <v>9</v>
      </c>
      <c r="G61" s="13"/>
      <c r="H61" s="12"/>
    </row>
    <row r="62" spans="1:8" ht="21">
      <c r="A62" s="26"/>
      <c r="D62" s="23"/>
      <c r="E62" s="33" t="s">
        <v>9</v>
      </c>
      <c r="F62" s="15">
        <v>53</v>
      </c>
      <c r="G62" s="27"/>
      <c r="H62" s="28"/>
    </row>
    <row r="63" spans="1:8" ht="21">
      <c r="A63" s="29"/>
      <c r="D63" s="27"/>
      <c r="E63" s="33" t="s">
        <v>13</v>
      </c>
      <c r="F63" s="5">
        <v>111</v>
      </c>
      <c r="G63" s="27"/>
      <c r="H63" s="28"/>
    </row>
    <row r="64" spans="1:8" ht="21">
      <c r="A64" s="9"/>
      <c r="D64" s="11"/>
      <c r="E64" s="33" t="s">
        <v>33</v>
      </c>
      <c r="F64" s="14">
        <v>32</v>
      </c>
      <c r="G64" s="13"/>
      <c r="H64" s="12"/>
    </row>
    <row r="65" spans="1:8" ht="21" customHeight="1">
      <c r="A65" s="9"/>
      <c r="D65" s="11"/>
      <c r="E65" s="14" t="s">
        <v>14</v>
      </c>
      <c r="F65" s="16">
        <f>SUM(F57:F64)</f>
        <v>518</v>
      </c>
      <c r="G65" s="13"/>
      <c r="H65" s="12"/>
    </row>
    <row r="66" spans="1:8" ht="21">
      <c r="A66" s="9"/>
      <c r="B66" s="22"/>
      <c r="C66" s="10"/>
      <c r="D66" s="11"/>
      <c r="E66" s="12"/>
      <c r="F66" s="12"/>
      <c r="G66" s="13"/>
      <c r="H66" s="12"/>
    </row>
    <row r="70" spans="1:8" ht="21">
      <c r="A70" s="22"/>
      <c r="B70" s="30"/>
      <c r="E70" s="22"/>
      <c r="F70" s="22"/>
      <c r="G70" s="22"/>
      <c r="H70" s="22"/>
    </row>
    <row r="71" spans="1:8" ht="21">
      <c r="A71" s="22"/>
      <c r="B71" s="31"/>
      <c r="C71" s="31"/>
      <c r="D71" s="31"/>
      <c r="E71" s="22"/>
      <c r="F71" s="22"/>
      <c r="G71" s="22"/>
      <c r="H71" s="22"/>
    </row>
  </sheetData>
  <sheetProtection/>
  <autoFilter ref="A8:H65">
    <sortState ref="A9:H71">
      <sortCondition sortBy="value" ref="A9:A71"/>
    </sortState>
  </autoFilter>
  <mergeCells count="2">
    <mergeCell ref="A7:H7"/>
    <mergeCell ref="A6:H6"/>
  </mergeCells>
  <printOptions horizontalCentered="1" verticalCentered="1"/>
  <pageMargins left="0" right="0" top="0" bottom="0" header="0" footer="0"/>
  <pageSetup fitToHeight="1" fitToWidth="1" horizontalDpi="600" verticalDpi="600" orientation="landscape" paperSize="9" scale="10" r:id="rId2"/>
  <headerFooter>
    <oddHeader>&amp;C  
</oddHeader>
    <oddFooter>&amp;L                
AGENŢIA JUDEŢEANĂ PENTRU OCUPAREA FORŢEI DE MUNCĂ IAȘI
Operator de date cu caracter personal nr. 581
Str. Cucu, Nr. 1, Iași
Tel.: +4 0232 254 577; Fax: +4 0232 264 682
e-mail: ajofm.is@anofm.gov.ro
www.anofm.ro
&amp;CPage &amp;P of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Sirghie</dc:creator>
  <cp:keywords/>
  <dc:description/>
  <cp:lastModifiedBy>Adriana Sirghie</cp:lastModifiedBy>
  <cp:lastPrinted>2022-07-20T05:49:29Z</cp:lastPrinted>
  <dcterms:created xsi:type="dcterms:W3CDTF">2014-01-24T08:05:56Z</dcterms:created>
  <dcterms:modified xsi:type="dcterms:W3CDTF">2022-07-20T06:10:51Z</dcterms:modified>
  <cp:category/>
  <cp:version/>
  <cp:contentType/>
  <cp:contentStatus/>
</cp:coreProperties>
</file>